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7485" activeTab="2"/>
  </bookViews>
  <sheets>
    <sheet name="省院两级" sheetId="1" r:id="rId1"/>
    <sheet name="校外各级" sheetId="2" r:id="rId2"/>
    <sheet name="校内院级" sheetId="3" r:id="rId3"/>
  </sheets>
  <definedNames/>
  <calcPr fullCalcOnLoad="1"/>
</workbook>
</file>

<file path=xl/sharedStrings.xml><?xml version="1.0" encoding="utf-8"?>
<sst xmlns="http://schemas.openxmlformats.org/spreadsheetml/2006/main" count="193" uniqueCount="121">
  <si>
    <t>序号</t>
  </si>
  <si>
    <t>竞赛名称</t>
  </si>
  <si>
    <t>主办单位</t>
  </si>
  <si>
    <t>学院承办单位</t>
  </si>
  <si>
    <t>项目负责人</t>
  </si>
  <si>
    <t>浙江省第十一届大学生财会信息化竞赛</t>
  </si>
  <si>
    <t>东方学院第六届大学生财会信息化竞赛</t>
  </si>
  <si>
    <t>上级承办单位</t>
  </si>
  <si>
    <t>浙江财经大学</t>
  </si>
  <si>
    <t>会计分院</t>
  </si>
  <si>
    <t>教务管理部</t>
  </si>
  <si>
    <t>杨健兰</t>
  </si>
  <si>
    <t>经费（万元）</t>
  </si>
  <si>
    <t>金融与经贸分院</t>
  </si>
  <si>
    <t>陈中放</t>
  </si>
  <si>
    <t>法政分院</t>
  </si>
  <si>
    <t>杨大春</t>
  </si>
  <si>
    <t>“思科网院杯”2014年度大学生网络技术大赛</t>
  </si>
  <si>
    <t>思科网络技术学院理事会</t>
  </si>
  <si>
    <t>教育技术中心</t>
  </si>
  <si>
    <t>杨  勇</t>
  </si>
  <si>
    <t>第十届全国大学生“用友杯”沙盘模拟经营大赛（浙江赛区总决赛）</t>
  </si>
  <si>
    <t>高等学校国家级实验教学示范中心联席会</t>
  </si>
  <si>
    <t>教务管理部</t>
  </si>
  <si>
    <t>东方学院第五届大学生沙盘模拟经营竞赛</t>
  </si>
  <si>
    <t>金伟林</t>
  </si>
  <si>
    <t>第二届银行三项基本技能竞赛</t>
  </si>
  <si>
    <t>首届“海州”杯模拟法庭竞赛</t>
  </si>
  <si>
    <t>首届“海州”杯公务员知识竞赛</t>
  </si>
  <si>
    <t>第六届大学生沙盘模拟经营竞赛</t>
  </si>
  <si>
    <t>东方学院第一届数学建模竞赛</t>
  </si>
  <si>
    <t>浙江省教育厅、浙江省大学生科技竞赛委员会</t>
  </si>
  <si>
    <t>教育部高等教育司、中国工业与应用数学学会</t>
  </si>
  <si>
    <t>信息分院</t>
  </si>
  <si>
    <t>牛宝国</t>
  </si>
  <si>
    <t>浙江省第九届大学生电子商务竞赛</t>
  </si>
  <si>
    <t>东方学院第六届大学生网络“创意、创新、创业”竞赛</t>
  </si>
  <si>
    <t>教务管理部</t>
  </si>
  <si>
    <t>浙江工商大学</t>
  </si>
  <si>
    <t>信息分院</t>
  </si>
  <si>
    <t>应可珍</t>
  </si>
  <si>
    <t>浙江省高等数学竞赛</t>
  </si>
  <si>
    <t>浙江省高等数学教育研究会</t>
  </si>
  <si>
    <t>全国大学生数学建模竞赛组委会、浙江大学</t>
  </si>
  <si>
    <t>浙江大学</t>
  </si>
  <si>
    <r>
      <t>第三届F</t>
    </r>
    <r>
      <rPr>
        <sz val="11"/>
        <color indexed="8"/>
        <rFont val="宋体"/>
        <family val="0"/>
      </rPr>
      <t>lash作品创作竞赛</t>
    </r>
  </si>
  <si>
    <t>廖一星</t>
  </si>
  <si>
    <t>首届统计建模竞赛</t>
  </si>
  <si>
    <t>徐朝晖</t>
  </si>
  <si>
    <t>第十届全国MOS（Microsoft Office Specialist)大赛东方学院院校赛</t>
  </si>
  <si>
    <t>陈建国</t>
  </si>
  <si>
    <t>浙江省第十一届大学生程序设计竞赛</t>
  </si>
  <si>
    <t>翁文庆</t>
  </si>
  <si>
    <t>浙江省第三届大学生统计调查方案设计竞赛</t>
  </si>
  <si>
    <t>杭州电子科技大学</t>
  </si>
  <si>
    <t>东方学院第二届统计调查方案设计竞赛</t>
  </si>
  <si>
    <t>浙江省大学外语教学指导委员会</t>
  </si>
  <si>
    <t>“卡西欧杯”浙江省大学生日语配音比赛</t>
  </si>
  <si>
    <t>外国语分院</t>
  </si>
  <si>
    <t>周春霞</t>
  </si>
  <si>
    <t>浙江省第九届大学生英语演讲竞赛</t>
  </si>
  <si>
    <t>东方学院第六届英语演讲竞赛</t>
  </si>
  <si>
    <t>浙江省高校外国语语言文学类教学指导委员会、浙江省外语教学研究会、浙江大学</t>
  </si>
  <si>
    <r>
      <t xml:space="preserve">瞿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姹</t>
    </r>
  </si>
  <si>
    <t xml:space="preserve">第十六届全国大学生英语竞赛（NECCS）浙江省赛区
</t>
  </si>
  <si>
    <t>教育部高等学校大学外语教学指导委员会、高等学校大学外语教学研究会</t>
  </si>
  <si>
    <t>施建刚</t>
  </si>
  <si>
    <t>陈月汀</t>
  </si>
  <si>
    <t>张菊香</t>
  </si>
  <si>
    <t>外研社杯全国英语写作大赛浙江省复赛</t>
  </si>
  <si>
    <t>东方学院第二届英语写作竞赛</t>
  </si>
  <si>
    <t>教务管理部</t>
  </si>
  <si>
    <t>外语教学与研究出版社</t>
  </si>
  <si>
    <t>浙江省高校外国语言文学类教学指导委员会、浙江省大学外语教学研究会、浙江大学</t>
  </si>
  <si>
    <t>吴  侃</t>
  </si>
  <si>
    <t>第一届“青春东方”英语朗诵竞赛</t>
  </si>
  <si>
    <t>第一届英语戏剧表演竞赛</t>
  </si>
  <si>
    <t>全国大学生广告艺术大赛</t>
  </si>
  <si>
    <t>教育部高等学校新闻传播学类专业教学指导委员会、中国高等教育学会广告教育专业委员会</t>
  </si>
  <si>
    <t>人文与艺术分院</t>
  </si>
  <si>
    <t>唐武峰</t>
  </si>
  <si>
    <t>中国大学生广告艺术节学院奖</t>
  </si>
  <si>
    <t>中国广告协会</t>
  </si>
  <si>
    <t>胡  悦</t>
  </si>
  <si>
    <t>中国大学生艺术作品展</t>
  </si>
  <si>
    <t>中国美术研究协会</t>
  </si>
  <si>
    <t>胡玉宝</t>
  </si>
  <si>
    <t>浙江省第十三届大学生多媒体作品设计竞赛</t>
  </si>
  <si>
    <t>于  田</t>
  </si>
  <si>
    <t>第十五届白金创意全国大学生平面设计大赛</t>
  </si>
  <si>
    <t>中国美术学院</t>
  </si>
  <si>
    <t>董征中</t>
  </si>
  <si>
    <t>第二十三届时报金犊奖</t>
  </si>
  <si>
    <t>旺旺中时媒体集团</t>
  </si>
  <si>
    <t>刘怡鸿</t>
  </si>
  <si>
    <t>靳埭强设计奖2014全球华人设计比赛</t>
  </si>
  <si>
    <t>汕头大学长江艺术与设计学院</t>
  </si>
  <si>
    <t>合计</t>
  </si>
  <si>
    <t>第二届网页设计竞赛</t>
  </si>
  <si>
    <t>全国大学生数学建模竞赛浙江赛区</t>
  </si>
  <si>
    <t>立项（万元）</t>
  </si>
  <si>
    <t>2014年度省院两级竞赛项目</t>
  </si>
  <si>
    <t>项目类别</t>
  </si>
  <si>
    <t>学术综合类</t>
  </si>
  <si>
    <t>专业实训类</t>
  </si>
  <si>
    <t>3.0</t>
  </si>
  <si>
    <t>10</t>
  </si>
  <si>
    <t>专业类别</t>
  </si>
  <si>
    <t>信息专业类</t>
  </si>
  <si>
    <r>
      <t>1</t>
    </r>
    <r>
      <rPr>
        <sz val="12"/>
        <color indexed="8"/>
        <rFont val="宋体"/>
        <family val="0"/>
      </rPr>
      <t>.0</t>
    </r>
  </si>
  <si>
    <r>
      <t>0</t>
    </r>
    <r>
      <rPr>
        <sz val="11"/>
        <color indexed="8"/>
        <rFont val="宋体"/>
        <family val="0"/>
      </rPr>
      <t>.8</t>
    </r>
  </si>
  <si>
    <t>统计专业类</t>
  </si>
  <si>
    <r>
      <t>0</t>
    </r>
    <r>
      <rPr>
        <sz val="12"/>
        <color indexed="8"/>
        <rFont val="宋体"/>
        <family val="0"/>
      </rPr>
      <t>.5</t>
    </r>
  </si>
  <si>
    <t>外语专业类</t>
  </si>
  <si>
    <t>广告专业类</t>
  </si>
  <si>
    <t>艺术设计类</t>
  </si>
  <si>
    <t>8.5</t>
  </si>
  <si>
    <t>2014年度校外各级竞赛项目</t>
  </si>
  <si>
    <t>2014年度校内院级竞赛项目</t>
  </si>
  <si>
    <t>单科知识类</t>
  </si>
  <si>
    <t>学术综合类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</si>
</sst>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20"/>
      <color indexed="8"/>
      <name val="黑体"/>
      <family val="0"/>
    </font>
    <font>
      <sz val="18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20"/>
      <color theme="1"/>
      <name val="黑体"/>
      <family val="0"/>
    </font>
    <font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0" fillId="0" borderId="10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0" fillId="0" borderId="10" xfId="40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40" fillId="0" borderId="10" xfId="40" applyNumberFormat="1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0" fillId="0" borderId="10" xfId="40" applyNumberFormat="1" applyFont="1" applyBorder="1" applyAlignment="1">
      <alignment horizontal="center" vertical="center"/>
      <protection/>
    </xf>
    <xf numFmtId="0" fontId="40" fillId="0" borderId="11" xfId="40" applyFont="1" applyBorder="1" applyAlignment="1">
      <alignment horizontal="center" vertical="center"/>
      <protection/>
    </xf>
    <xf numFmtId="0" fontId="40" fillId="0" borderId="11" xfId="40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40" fillId="0" borderId="10" xfId="40" applyFont="1" applyBorder="1" applyAlignment="1">
      <alignment horizont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2" xfId="40" applyFont="1" applyBorder="1" applyAlignment="1">
      <alignment horizontal="center" vertical="center"/>
      <protection/>
    </xf>
    <xf numFmtId="0" fontId="40" fillId="0" borderId="14" xfId="40" applyFont="1" applyBorder="1" applyAlignment="1">
      <alignment horizontal="center" vertical="center"/>
      <protection/>
    </xf>
    <xf numFmtId="0" fontId="40" fillId="0" borderId="11" xfId="40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421875" style="0" customWidth="1"/>
    <col min="2" max="2" width="11.8515625" style="13" customWidth="1"/>
    <col min="3" max="3" width="22.57421875" style="0" customWidth="1"/>
    <col min="4" max="4" width="16.57421875" style="0" customWidth="1"/>
    <col min="5" max="5" width="17.140625" style="0" customWidth="1"/>
    <col min="6" max="6" width="13.7109375" style="0" customWidth="1"/>
    <col min="7" max="7" width="15.421875" style="0" customWidth="1"/>
    <col min="8" max="8" width="14.57421875" style="29" customWidth="1"/>
  </cols>
  <sheetData>
    <row r="1" spans="1:8" ht="34.5" customHeight="1">
      <c r="A1" s="46" t="s">
        <v>101</v>
      </c>
      <c r="B1" s="46"/>
      <c r="C1" s="46"/>
      <c r="D1" s="46"/>
      <c r="E1" s="46"/>
      <c r="F1" s="46"/>
      <c r="G1" s="46"/>
      <c r="H1" s="46"/>
    </row>
    <row r="2" spans="1:8" ht="23.25" customHeight="1">
      <c r="A2" s="1" t="s">
        <v>0</v>
      </c>
      <c r="B2" s="26" t="s">
        <v>102</v>
      </c>
      <c r="C2" s="1" t="s">
        <v>1</v>
      </c>
      <c r="D2" s="1" t="s">
        <v>2</v>
      </c>
      <c r="E2" s="1" t="s">
        <v>7</v>
      </c>
      <c r="F2" s="1" t="s">
        <v>3</v>
      </c>
      <c r="G2" s="1" t="s">
        <v>4</v>
      </c>
      <c r="H2" s="27" t="s">
        <v>100</v>
      </c>
    </row>
    <row r="3" spans="1:8" s="2" customFormat="1" ht="40.5">
      <c r="A3" s="47">
        <v>1</v>
      </c>
      <c r="B3" s="47" t="s">
        <v>103</v>
      </c>
      <c r="C3" s="6" t="s">
        <v>5</v>
      </c>
      <c r="D3" s="6" t="s">
        <v>31</v>
      </c>
      <c r="E3" s="3" t="s">
        <v>8</v>
      </c>
      <c r="F3" s="56" t="s">
        <v>9</v>
      </c>
      <c r="G3" s="56" t="s">
        <v>11</v>
      </c>
      <c r="H3" s="44" t="s">
        <v>105</v>
      </c>
    </row>
    <row r="4" spans="1:8" s="2" customFormat="1" ht="27">
      <c r="A4" s="51"/>
      <c r="B4" s="51"/>
      <c r="C4" s="6" t="s">
        <v>6</v>
      </c>
      <c r="D4" s="3" t="s">
        <v>10</v>
      </c>
      <c r="E4" s="3"/>
      <c r="F4" s="56"/>
      <c r="G4" s="56"/>
      <c r="H4" s="45"/>
    </row>
    <row r="5" spans="1:8" s="2" customFormat="1" ht="40.5">
      <c r="A5" s="47">
        <v>2</v>
      </c>
      <c r="B5" s="47" t="s">
        <v>103</v>
      </c>
      <c r="C5" s="16" t="s">
        <v>99</v>
      </c>
      <c r="D5" s="6" t="s">
        <v>32</v>
      </c>
      <c r="E5" s="9" t="s">
        <v>43</v>
      </c>
      <c r="F5" s="47" t="s">
        <v>33</v>
      </c>
      <c r="G5" s="47" t="s">
        <v>34</v>
      </c>
      <c r="H5" s="54">
        <v>0.8</v>
      </c>
    </row>
    <row r="6" spans="1:8" s="2" customFormat="1" ht="27">
      <c r="A6" s="48"/>
      <c r="B6" s="51"/>
      <c r="C6" s="6" t="s">
        <v>30</v>
      </c>
      <c r="D6" s="4" t="s">
        <v>10</v>
      </c>
      <c r="E6" s="4"/>
      <c r="F6" s="51"/>
      <c r="G6" s="51"/>
      <c r="H6" s="55"/>
    </row>
    <row r="7" spans="1:8" s="2" customFormat="1" ht="40.5">
      <c r="A7" s="47">
        <v>3</v>
      </c>
      <c r="B7" s="47" t="s">
        <v>103</v>
      </c>
      <c r="C7" s="9" t="s">
        <v>35</v>
      </c>
      <c r="D7" s="6" t="s">
        <v>31</v>
      </c>
      <c r="E7" s="8" t="s">
        <v>38</v>
      </c>
      <c r="F7" s="49" t="s">
        <v>39</v>
      </c>
      <c r="G7" s="49" t="s">
        <v>40</v>
      </c>
      <c r="H7" s="52">
        <v>2.5</v>
      </c>
    </row>
    <row r="8" spans="1:8" s="2" customFormat="1" ht="40.5">
      <c r="A8" s="51"/>
      <c r="B8" s="51"/>
      <c r="C8" s="9" t="s">
        <v>36</v>
      </c>
      <c r="D8" s="8" t="s">
        <v>37</v>
      </c>
      <c r="E8" s="4"/>
      <c r="F8" s="50"/>
      <c r="G8" s="50"/>
      <c r="H8" s="53"/>
    </row>
    <row r="9" spans="1:8" s="2" customFormat="1" ht="40.5">
      <c r="A9" s="47">
        <v>4</v>
      </c>
      <c r="B9" s="47" t="s">
        <v>103</v>
      </c>
      <c r="C9" s="9" t="s">
        <v>53</v>
      </c>
      <c r="D9" s="9" t="s">
        <v>31</v>
      </c>
      <c r="E9" s="8" t="s">
        <v>54</v>
      </c>
      <c r="F9" s="49" t="s">
        <v>39</v>
      </c>
      <c r="G9" s="49" t="s">
        <v>48</v>
      </c>
      <c r="H9" s="52">
        <v>1.5</v>
      </c>
    </row>
    <row r="10" spans="1:8" s="2" customFormat="1" ht="27">
      <c r="A10" s="48"/>
      <c r="B10" s="51"/>
      <c r="C10" s="9" t="s">
        <v>55</v>
      </c>
      <c r="D10" s="8" t="s">
        <v>10</v>
      </c>
      <c r="E10" s="4"/>
      <c r="F10" s="50"/>
      <c r="G10" s="50"/>
      <c r="H10" s="53"/>
    </row>
    <row r="11" spans="1:8" s="2" customFormat="1" ht="67.5">
      <c r="A11" s="47">
        <v>5</v>
      </c>
      <c r="B11" s="47" t="s">
        <v>103</v>
      </c>
      <c r="C11" s="12" t="s">
        <v>60</v>
      </c>
      <c r="D11" s="16" t="s">
        <v>31</v>
      </c>
      <c r="E11" s="10" t="s">
        <v>62</v>
      </c>
      <c r="F11" s="49" t="s">
        <v>58</v>
      </c>
      <c r="G11" s="49" t="s">
        <v>63</v>
      </c>
      <c r="H11" s="52">
        <v>0.8</v>
      </c>
    </row>
    <row r="12" spans="1:8" s="2" customFormat="1" ht="27">
      <c r="A12" s="51"/>
      <c r="B12" s="51"/>
      <c r="C12" s="12" t="s">
        <v>61</v>
      </c>
      <c r="D12" s="17" t="s">
        <v>10</v>
      </c>
      <c r="E12" s="7"/>
      <c r="F12" s="50"/>
      <c r="G12" s="50"/>
      <c r="H12" s="53"/>
    </row>
    <row r="13" spans="1:8" s="14" customFormat="1" ht="67.5">
      <c r="A13" s="47">
        <v>6</v>
      </c>
      <c r="B13" s="47" t="s">
        <v>103</v>
      </c>
      <c r="C13" s="12" t="s">
        <v>69</v>
      </c>
      <c r="D13" s="23" t="s">
        <v>72</v>
      </c>
      <c r="E13" s="10" t="s">
        <v>73</v>
      </c>
      <c r="F13" s="49" t="s">
        <v>58</v>
      </c>
      <c r="G13" s="49" t="s">
        <v>74</v>
      </c>
      <c r="H13" s="54">
        <v>0.6</v>
      </c>
    </row>
    <row r="14" spans="1:8" s="14" customFormat="1" ht="27">
      <c r="A14" s="48"/>
      <c r="B14" s="51"/>
      <c r="C14" s="12" t="s">
        <v>70</v>
      </c>
      <c r="D14" s="11" t="s">
        <v>71</v>
      </c>
      <c r="E14" s="15"/>
      <c r="F14" s="50"/>
      <c r="G14" s="50"/>
      <c r="H14" s="55"/>
    </row>
    <row r="15" spans="1:8" s="2" customFormat="1" ht="40.5">
      <c r="A15" s="47">
        <v>7</v>
      </c>
      <c r="B15" s="47" t="s">
        <v>104</v>
      </c>
      <c r="C15" s="6" t="s">
        <v>21</v>
      </c>
      <c r="D15" s="6" t="s">
        <v>22</v>
      </c>
      <c r="E15" s="3"/>
      <c r="F15" s="47" t="s">
        <v>19</v>
      </c>
      <c r="G15" s="47" t="s">
        <v>25</v>
      </c>
      <c r="H15" s="52">
        <v>0.8</v>
      </c>
    </row>
    <row r="16" spans="1:8" s="2" customFormat="1" ht="27">
      <c r="A16" s="51"/>
      <c r="B16" s="51"/>
      <c r="C16" s="6" t="s">
        <v>24</v>
      </c>
      <c r="D16" s="3" t="s">
        <v>23</v>
      </c>
      <c r="E16" s="3"/>
      <c r="F16" s="51"/>
      <c r="G16" s="51"/>
      <c r="H16" s="53"/>
    </row>
    <row r="17" spans="1:8" s="2" customFormat="1" ht="24" customHeight="1">
      <c r="A17" s="22" t="s">
        <v>97</v>
      </c>
      <c r="B17" s="24"/>
      <c r="C17" s="19"/>
      <c r="D17" s="19"/>
      <c r="E17" s="19"/>
      <c r="F17" s="19"/>
      <c r="G17" s="19"/>
      <c r="H17" s="30" t="s">
        <v>106</v>
      </c>
    </row>
    <row r="18" spans="2:8" s="2" customFormat="1" ht="13.5">
      <c r="B18" s="14"/>
      <c r="H18" s="28"/>
    </row>
    <row r="19" spans="2:8" s="2" customFormat="1" ht="13.5">
      <c r="B19" s="14"/>
      <c r="H19" s="28"/>
    </row>
    <row r="20" spans="2:8" s="2" customFormat="1" ht="13.5">
      <c r="B20" s="14"/>
      <c r="H20" s="28"/>
    </row>
    <row r="21" spans="2:8" s="2" customFormat="1" ht="13.5">
      <c r="B21" s="14"/>
      <c r="H21" s="28"/>
    </row>
    <row r="22" spans="2:8" s="2" customFormat="1" ht="13.5">
      <c r="B22" s="14"/>
      <c r="H22" s="28"/>
    </row>
    <row r="23" spans="2:8" s="2" customFormat="1" ht="13.5">
      <c r="B23" s="14"/>
      <c r="H23" s="28"/>
    </row>
    <row r="24" spans="2:8" s="2" customFormat="1" ht="13.5">
      <c r="B24" s="14"/>
      <c r="H24" s="28"/>
    </row>
    <row r="25" spans="2:8" s="2" customFormat="1" ht="13.5">
      <c r="B25" s="14"/>
      <c r="H25" s="28"/>
    </row>
    <row r="26" spans="2:8" s="2" customFormat="1" ht="13.5">
      <c r="B26" s="14"/>
      <c r="H26" s="28"/>
    </row>
    <row r="27" spans="2:8" s="2" customFormat="1" ht="13.5">
      <c r="B27" s="14"/>
      <c r="H27" s="28"/>
    </row>
    <row r="28" spans="2:8" s="2" customFormat="1" ht="13.5">
      <c r="B28" s="14"/>
      <c r="H28" s="28"/>
    </row>
  </sheetData>
  <sheetProtection/>
  <mergeCells count="36">
    <mergeCell ref="B11:B12"/>
    <mergeCell ref="B13:B14"/>
    <mergeCell ref="A13:A14"/>
    <mergeCell ref="F13:F14"/>
    <mergeCell ref="G13:G14"/>
    <mergeCell ref="F15:F16"/>
    <mergeCell ref="G15:G16"/>
    <mergeCell ref="B15:B16"/>
    <mergeCell ref="H11:H12"/>
    <mergeCell ref="H5:H6"/>
    <mergeCell ref="H9:H10"/>
    <mergeCell ref="H15:H16"/>
    <mergeCell ref="A3:A4"/>
    <mergeCell ref="A15:A16"/>
    <mergeCell ref="F3:F4"/>
    <mergeCell ref="G3:G4"/>
    <mergeCell ref="F11:F12"/>
    <mergeCell ref="H13:H14"/>
    <mergeCell ref="G11:G12"/>
    <mergeCell ref="A7:A8"/>
    <mergeCell ref="F7:F8"/>
    <mergeCell ref="A11:A12"/>
    <mergeCell ref="F5:F6"/>
    <mergeCell ref="G5:G6"/>
    <mergeCell ref="A5:A6"/>
    <mergeCell ref="B5:B6"/>
    <mergeCell ref="B7:B8"/>
    <mergeCell ref="B9:B10"/>
    <mergeCell ref="H3:H4"/>
    <mergeCell ref="A1:H1"/>
    <mergeCell ref="A9:A10"/>
    <mergeCell ref="F9:F10"/>
    <mergeCell ref="G9:G10"/>
    <mergeCell ref="G7:G8"/>
    <mergeCell ref="H7:H8"/>
    <mergeCell ref="B3:B4"/>
  </mergeCells>
  <printOptions/>
  <pageMargins left="0.24" right="0.24" top="0.2" bottom="0.38" header="0.31496062992125984" footer="0.31496062992125984"/>
  <pageSetup horizontalDpi="600" verticalDpi="600" orientation="landscape" paperSize="9" r:id="rId1"/>
  <ignoredErrors>
    <ignoredError sqref="H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421875" style="0" customWidth="1"/>
    <col min="2" max="2" width="10.7109375" style="13" customWidth="1"/>
    <col min="3" max="3" width="38.421875" style="0" customWidth="1"/>
    <col min="4" max="4" width="21.7109375" style="0" customWidth="1"/>
    <col min="5" max="5" width="15.140625" style="0" customWidth="1"/>
    <col min="6" max="6" width="13.00390625" style="0" customWidth="1"/>
    <col min="7" max="7" width="15.421875" style="32" customWidth="1"/>
  </cols>
  <sheetData>
    <row r="1" spans="1:7" ht="35.25" customHeight="1">
      <c r="A1" s="46" t="s">
        <v>117</v>
      </c>
      <c r="B1" s="60"/>
      <c r="C1" s="60"/>
      <c r="D1" s="60"/>
      <c r="E1" s="60"/>
      <c r="F1" s="60"/>
      <c r="G1" s="60"/>
    </row>
    <row r="2" spans="1:7" ht="25.5" customHeight="1">
      <c r="A2" s="1" t="s">
        <v>0</v>
      </c>
      <c r="B2" s="31" t="s">
        <v>107</v>
      </c>
      <c r="C2" s="1" t="s">
        <v>1</v>
      </c>
      <c r="D2" s="1" t="s">
        <v>2</v>
      </c>
      <c r="E2" s="1" t="s">
        <v>3</v>
      </c>
      <c r="F2" s="1" t="s">
        <v>4</v>
      </c>
      <c r="G2" s="33" t="s">
        <v>12</v>
      </c>
    </row>
    <row r="3" spans="1:7" ht="33" customHeight="1">
      <c r="A3" s="57">
        <v>1</v>
      </c>
      <c r="B3" s="57" t="s">
        <v>108</v>
      </c>
      <c r="C3" s="5" t="s">
        <v>51</v>
      </c>
      <c r="D3" s="16" t="s">
        <v>31</v>
      </c>
      <c r="E3" s="5" t="s">
        <v>39</v>
      </c>
      <c r="F3" s="5" t="s">
        <v>52</v>
      </c>
      <c r="G3" s="36" t="s">
        <v>109</v>
      </c>
    </row>
    <row r="4" spans="1:7" s="13" customFormat="1" ht="33" customHeight="1">
      <c r="A4" s="59"/>
      <c r="B4" s="59"/>
      <c r="C4" s="25" t="s">
        <v>17</v>
      </c>
      <c r="D4" s="25" t="s">
        <v>18</v>
      </c>
      <c r="E4" s="25" t="s">
        <v>19</v>
      </c>
      <c r="F4" s="25" t="s">
        <v>20</v>
      </c>
      <c r="G4" s="34">
        <v>0.4</v>
      </c>
    </row>
    <row r="5" spans="1:7" s="13" customFormat="1" ht="27">
      <c r="A5" s="37">
        <v>2</v>
      </c>
      <c r="B5" s="38" t="s">
        <v>111</v>
      </c>
      <c r="C5" s="23" t="s">
        <v>41</v>
      </c>
      <c r="D5" s="23" t="s">
        <v>42</v>
      </c>
      <c r="E5" s="24" t="s">
        <v>44</v>
      </c>
      <c r="F5" s="40" t="s">
        <v>34</v>
      </c>
      <c r="G5" s="39" t="s">
        <v>110</v>
      </c>
    </row>
    <row r="6" spans="1:7" ht="40.5" customHeight="1">
      <c r="A6" s="57">
        <v>3</v>
      </c>
      <c r="B6" s="57" t="s">
        <v>113</v>
      </c>
      <c r="C6" s="5" t="s">
        <v>57</v>
      </c>
      <c r="D6" s="16" t="s">
        <v>56</v>
      </c>
      <c r="E6" s="5" t="s">
        <v>58</v>
      </c>
      <c r="F6" s="5" t="s">
        <v>59</v>
      </c>
      <c r="G6" s="33">
        <v>0.3</v>
      </c>
    </row>
    <row r="7" spans="1:7" s="13" customFormat="1" ht="60.75" customHeight="1">
      <c r="A7" s="59"/>
      <c r="B7" s="59"/>
      <c r="C7" s="41" t="s">
        <v>64</v>
      </c>
      <c r="D7" s="42" t="s">
        <v>65</v>
      </c>
      <c r="E7" s="31" t="s">
        <v>58</v>
      </c>
      <c r="F7" s="31" t="s">
        <v>66</v>
      </c>
      <c r="G7" s="36" t="s">
        <v>112</v>
      </c>
    </row>
    <row r="8" spans="1:7" s="13" customFormat="1" ht="59.25" customHeight="1">
      <c r="A8" s="57">
        <v>4</v>
      </c>
      <c r="B8" s="57" t="s">
        <v>114</v>
      </c>
      <c r="C8" s="5" t="s">
        <v>77</v>
      </c>
      <c r="D8" s="16" t="s">
        <v>78</v>
      </c>
      <c r="E8" s="5" t="s">
        <v>79</v>
      </c>
      <c r="F8" s="5" t="s">
        <v>80</v>
      </c>
      <c r="G8" s="33">
        <v>0.8</v>
      </c>
    </row>
    <row r="9" spans="1:7" s="13" customFormat="1" ht="26.25" customHeight="1">
      <c r="A9" s="58"/>
      <c r="B9" s="58"/>
      <c r="C9" s="5" t="s">
        <v>81</v>
      </c>
      <c r="D9" s="16" t="s">
        <v>82</v>
      </c>
      <c r="E9" s="5" t="s">
        <v>79</v>
      </c>
      <c r="F9" s="5" t="s">
        <v>83</v>
      </c>
      <c r="G9" s="33">
        <v>0.8</v>
      </c>
    </row>
    <row r="10" spans="1:7" s="13" customFormat="1" ht="26.25" customHeight="1">
      <c r="A10" s="59"/>
      <c r="B10" s="59"/>
      <c r="C10" s="5" t="s">
        <v>92</v>
      </c>
      <c r="D10" s="16" t="s">
        <v>93</v>
      </c>
      <c r="E10" s="5" t="s">
        <v>79</v>
      </c>
      <c r="F10" s="5" t="s">
        <v>94</v>
      </c>
      <c r="G10" s="33">
        <v>0.8</v>
      </c>
    </row>
    <row r="11" spans="1:7" s="13" customFormat="1" ht="27.75" customHeight="1">
      <c r="A11" s="57">
        <v>5</v>
      </c>
      <c r="B11" s="57" t="s">
        <v>115</v>
      </c>
      <c r="C11" s="5" t="s">
        <v>84</v>
      </c>
      <c r="D11" s="16" t="s">
        <v>85</v>
      </c>
      <c r="E11" s="5" t="s">
        <v>79</v>
      </c>
      <c r="F11" s="5" t="s">
        <v>86</v>
      </c>
      <c r="G11" s="33">
        <v>0.5</v>
      </c>
    </row>
    <row r="12" spans="1:7" s="13" customFormat="1" ht="36" customHeight="1">
      <c r="A12" s="58"/>
      <c r="B12" s="58"/>
      <c r="C12" s="5" t="s">
        <v>87</v>
      </c>
      <c r="D12" s="16" t="s">
        <v>31</v>
      </c>
      <c r="E12" s="5" t="s">
        <v>79</v>
      </c>
      <c r="F12" s="5" t="s">
        <v>88</v>
      </c>
      <c r="G12" s="36" t="s">
        <v>109</v>
      </c>
    </row>
    <row r="13" spans="1:7" s="13" customFormat="1" ht="27.75" customHeight="1">
      <c r="A13" s="58"/>
      <c r="B13" s="58"/>
      <c r="C13" s="5" t="s">
        <v>89</v>
      </c>
      <c r="D13" s="16" t="s">
        <v>90</v>
      </c>
      <c r="E13" s="5" t="s">
        <v>79</v>
      </c>
      <c r="F13" s="5" t="s">
        <v>91</v>
      </c>
      <c r="G13" s="33">
        <v>0.8</v>
      </c>
    </row>
    <row r="14" spans="1:7" s="13" customFormat="1" ht="36.75" customHeight="1">
      <c r="A14" s="59"/>
      <c r="B14" s="59"/>
      <c r="C14" s="5" t="s">
        <v>95</v>
      </c>
      <c r="D14" s="16" t="s">
        <v>96</v>
      </c>
      <c r="E14" s="5" t="s">
        <v>79</v>
      </c>
      <c r="F14" s="5" t="s">
        <v>88</v>
      </c>
      <c r="G14" s="33">
        <v>0.8</v>
      </c>
    </row>
    <row r="15" spans="1:7" s="2" customFormat="1" ht="19.5" customHeight="1">
      <c r="A15" s="22" t="s">
        <v>97</v>
      </c>
      <c r="B15" s="24"/>
      <c r="C15" s="19"/>
      <c r="D15" s="19"/>
      <c r="E15" s="19"/>
      <c r="F15" s="19"/>
      <c r="G15" s="39" t="s">
        <v>116</v>
      </c>
    </row>
    <row r="16" spans="2:7" s="2" customFormat="1" ht="13.5">
      <c r="B16" s="14"/>
      <c r="G16" s="35"/>
    </row>
    <row r="17" spans="2:7" s="2" customFormat="1" ht="13.5">
      <c r="B17" s="14"/>
      <c r="G17" s="35"/>
    </row>
    <row r="18" spans="2:7" s="2" customFormat="1" ht="13.5">
      <c r="B18" s="14"/>
      <c r="G18" s="35"/>
    </row>
    <row r="19" spans="2:7" s="2" customFormat="1" ht="13.5">
      <c r="B19" s="14"/>
      <c r="G19" s="35"/>
    </row>
    <row r="20" spans="2:7" s="2" customFormat="1" ht="13.5">
      <c r="B20" s="14"/>
      <c r="G20" s="35"/>
    </row>
    <row r="21" spans="2:7" s="2" customFormat="1" ht="13.5">
      <c r="B21" s="14"/>
      <c r="G21" s="35"/>
    </row>
    <row r="22" spans="2:7" s="2" customFormat="1" ht="13.5">
      <c r="B22" s="14"/>
      <c r="G22" s="35"/>
    </row>
    <row r="23" spans="2:7" s="2" customFormat="1" ht="13.5">
      <c r="B23" s="14"/>
      <c r="G23" s="35"/>
    </row>
    <row r="24" spans="2:7" s="2" customFormat="1" ht="13.5">
      <c r="B24" s="14"/>
      <c r="G24" s="35"/>
    </row>
    <row r="25" spans="2:7" s="2" customFormat="1" ht="13.5">
      <c r="B25" s="14"/>
      <c r="G25" s="35"/>
    </row>
    <row r="26" spans="2:7" s="2" customFormat="1" ht="13.5">
      <c r="B26" s="14"/>
      <c r="G26" s="35"/>
    </row>
    <row r="27" spans="2:7" s="2" customFormat="1" ht="13.5">
      <c r="B27" s="14"/>
      <c r="G27" s="35"/>
    </row>
    <row r="28" spans="2:7" s="2" customFormat="1" ht="13.5">
      <c r="B28" s="14"/>
      <c r="G28" s="35"/>
    </row>
  </sheetData>
  <sheetProtection/>
  <mergeCells count="9">
    <mergeCell ref="A11:A14"/>
    <mergeCell ref="B11:B14"/>
    <mergeCell ref="A1:G1"/>
    <mergeCell ref="A3:A4"/>
    <mergeCell ref="B3:B4"/>
    <mergeCell ref="A6:A7"/>
    <mergeCell ref="B6:B7"/>
    <mergeCell ref="B8:B10"/>
    <mergeCell ref="A8:A10"/>
  </mergeCells>
  <printOptions/>
  <pageMargins left="0.24" right="0.2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.28125" style="0" customWidth="1"/>
    <col min="2" max="2" width="10.8515625" style="13" customWidth="1"/>
    <col min="3" max="3" width="34.7109375" style="0" customWidth="1"/>
    <col min="4" max="4" width="13.8515625" style="0" customWidth="1"/>
    <col min="5" max="5" width="15.140625" style="0" customWidth="1"/>
    <col min="6" max="6" width="12.140625" style="0" customWidth="1"/>
    <col min="7" max="7" width="13.28125" style="0" customWidth="1"/>
  </cols>
  <sheetData>
    <row r="1" spans="1:7" ht="32.25" customHeight="1">
      <c r="A1" s="61" t="s">
        <v>118</v>
      </c>
      <c r="B1" s="61"/>
      <c r="C1" s="60"/>
      <c r="D1" s="60"/>
      <c r="E1" s="60"/>
      <c r="F1" s="60"/>
      <c r="G1" s="60"/>
    </row>
    <row r="2" spans="1:7" ht="21" customHeight="1">
      <c r="A2" s="1" t="s">
        <v>0</v>
      </c>
      <c r="B2" s="31" t="s">
        <v>102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12</v>
      </c>
    </row>
    <row r="3" spans="1:7" s="2" customFormat="1" ht="21.75" customHeight="1">
      <c r="A3" s="4">
        <v>1</v>
      </c>
      <c r="B3" s="43" t="s">
        <v>120</v>
      </c>
      <c r="C3" s="4" t="s">
        <v>26</v>
      </c>
      <c r="D3" s="4" t="s">
        <v>10</v>
      </c>
      <c r="E3" s="4" t="s">
        <v>13</v>
      </c>
      <c r="F3" s="4" t="s">
        <v>14</v>
      </c>
      <c r="G3" s="4">
        <v>0.5</v>
      </c>
    </row>
    <row r="4" spans="1:7" s="2" customFormat="1" ht="22.5" customHeight="1">
      <c r="A4" s="19">
        <v>2</v>
      </c>
      <c r="B4" s="43" t="s">
        <v>119</v>
      </c>
      <c r="C4" s="8" t="s">
        <v>45</v>
      </c>
      <c r="D4" s="4" t="s">
        <v>10</v>
      </c>
      <c r="E4" s="8" t="s">
        <v>39</v>
      </c>
      <c r="F4" s="8" t="s">
        <v>46</v>
      </c>
      <c r="G4" s="4">
        <v>0.5</v>
      </c>
    </row>
    <row r="5" spans="1:7" s="2" customFormat="1" ht="22.5" customHeight="1">
      <c r="A5" s="25">
        <v>3</v>
      </c>
      <c r="B5" s="43" t="s">
        <v>103</v>
      </c>
      <c r="C5" s="8" t="s">
        <v>47</v>
      </c>
      <c r="D5" s="4" t="s">
        <v>10</v>
      </c>
      <c r="E5" s="8" t="s">
        <v>39</v>
      </c>
      <c r="F5" s="8" t="s">
        <v>48</v>
      </c>
      <c r="G5" s="24">
        <v>0.6</v>
      </c>
    </row>
    <row r="6" spans="1:7" s="2" customFormat="1" ht="27">
      <c r="A6" s="25">
        <v>4</v>
      </c>
      <c r="B6" s="43" t="s">
        <v>103</v>
      </c>
      <c r="C6" s="9" t="s">
        <v>49</v>
      </c>
      <c r="D6" s="4" t="s">
        <v>10</v>
      </c>
      <c r="E6" s="8" t="s">
        <v>39</v>
      </c>
      <c r="F6" s="8" t="s">
        <v>50</v>
      </c>
      <c r="G6" s="4">
        <v>0.5</v>
      </c>
    </row>
    <row r="7" spans="1:7" s="14" customFormat="1" ht="23.25" customHeight="1">
      <c r="A7" s="25">
        <v>5</v>
      </c>
      <c r="B7" s="43" t="s">
        <v>119</v>
      </c>
      <c r="C7" s="16" t="s">
        <v>98</v>
      </c>
      <c r="D7" s="20" t="s">
        <v>10</v>
      </c>
      <c r="E7" s="22" t="s">
        <v>33</v>
      </c>
      <c r="F7" s="20" t="s">
        <v>40</v>
      </c>
      <c r="G7" s="20">
        <v>0.2</v>
      </c>
    </row>
    <row r="8" spans="1:7" s="2" customFormat="1" ht="21.75" customHeight="1">
      <c r="A8" s="25">
        <v>6</v>
      </c>
      <c r="B8" s="43" t="s">
        <v>104</v>
      </c>
      <c r="C8" s="4" t="s">
        <v>27</v>
      </c>
      <c r="D8" s="4" t="s">
        <v>10</v>
      </c>
      <c r="E8" s="4" t="s">
        <v>15</v>
      </c>
      <c r="F8" s="4" t="s">
        <v>16</v>
      </c>
      <c r="G8" s="4">
        <v>0.3</v>
      </c>
    </row>
    <row r="9" spans="1:7" s="2" customFormat="1" ht="24" customHeight="1">
      <c r="A9" s="25">
        <v>7</v>
      </c>
      <c r="B9" s="43" t="s">
        <v>103</v>
      </c>
      <c r="C9" s="4" t="s">
        <v>28</v>
      </c>
      <c r="D9" s="15" t="s">
        <v>10</v>
      </c>
      <c r="E9" s="4" t="s">
        <v>15</v>
      </c>
      <c r="F9" s="4" t="s">
        <v>16</v>
      </c>
      <c r="G9" s="4">
        <v>0.3</v>
      </c>
    </row>
    <row r="10" spans="1:7" s="14" customFormat="1" ht="24" customHeight="1">
      <c r="A10" s="25">
        <v>8</v>
      </c>
      <c r="B10" s="43" t="s">
        <v>119</v>
      </c>
      <c r="C10" s="18" t="s">
        <v>75</v>
      </c>
      <c r="D10" s="4" t="s">
        <v>10</v>
      </c>
      <c r="E10" s="11" t="s">
        <v>58</v>
      </c>
      <c r="F10" s="11" t="s">
        <v>67</v>
      </c>
      <c r="G10" s="15">
        <v>0.2</v>
      </c>
    </row>
    <row r="11" spans="1:7" s="14" customFormat="1" ht="24" customHeight="1">
      <c r="A11" s="25">
        <v>9</v>
      </c>
      <c r="B11" s="43" t="s">
        <v>119</v>
      </c>
      <c r="C11" s="21" t="s">
        <v>76</v>
      </c>
      <c r="D11" s="15" t="s">
        <v>10</v>
      </c>
      <c r="E11" s="11" t="s">
        <v>58</v>
      </c>
      <c r="F11" s="11" t="s">
        <v>68</v>
      </c>
      <c r="G11" s="15">
        <v>0.2</v>
      </c>
    </row>
    <row r="12" spans="1:7" s="2" customFormat="1" ht="20.25" customHeight="1">
      <c r="A12" s="25">
        <v>10</v>
      </c>
      <c r="B12" s="43" t="s">
        <v>104</v>
      </c>
      <c r="C12" s="4" t="s">
        <v>29</v>
      </c>
      <c r="D12" s="4" t="s">
        <v>10</v>
      </c>
      <c r="E12" s="4" t="s">
        <v>19</v>
      </c>
      <c r="F12" s="4" t="s">
        <v>25</v>
      </c>
      <c r="G12" s="4">
        <v>0.3</v>
      </c>
    </row>
    <row r="13" spans="1:7" s="2" customFormat="1" ht="19.5" customHeight="1">
      <c r="A13" s="22" t="s">
        <v>97</v>
      </c>
      <c r="B13" s="24"/>
      <c r="C13" s="19"/>
      <c r="D13" s="19"/>
      <c r="E13" s="19"/>
      <c r="F13" s="19"/>
      <c r="G13" s="19">
        <f>SUM(G3:G12)</f>
        <v>3.6</v>
      </c>
    </row>
    <row r="14" s="2" customFormat="1" ht="13.5">
      <c r="B14" s="14"/>
    </row>
    <row r="15" s="2" customFormat="1" ht="13.5">
      <c r="B15" s="14"/>
    </row>
    <row r="16" s="2" customFormat="1" ht="13.5">
      <c r="B16" s="14"/>
    </row>
    <row r="17" s="2" customFormat="1" ht="13.5">
      <c r="B17" s="14"/>
    </row>
    <row r="18" s="2" customFormat="1" ht="13.5">
      <c r="B18" s="14"/>
    </row>
    <row r="19" s="2" customFormat="1" ht="13.5">
      <c r="B19" s="14"/>
    </row>
    <row r="20" s="2" customFormat="1" ht="13.5">
      <c r="B20" s="14"/>
    </row>
    <row r="21" s="2" customFormat="1" ht="13.5">
      <c r="B21" s="14"/>
    </row>
    <row r="22" s="2" customFormat="1" ht="13.5">
      <c r="B22" s="14"/>
    </row>
    <row r="23" s="2" customFormat="1" ht="13.5">
      <c r="B23" s="14"/>
    </row>
    <row r="24" s="2" customFormat="1" ht="13.5">
      <c r="B24" s="14"/>
    </row>
    <row r="25" s="2" customFormat="1" ht="13.5">
      <c r="B25" s="14"/>
    </row>
    <row r="26" s="2" customFormat="1" ht="13.5">
      <c r="B26" s="14"/>
    </row>
    <row r="27" s="2" customFormat="1" ht="13.5">
      <c r="B27" s="14"/>
    </row>
  </sheetData>
  <sheetProtection/>
  <mergeCells count="1">
    <mergeCell ref="A1:G1"/>
  </mergeCells>
  <printOptions/>
  <pageMargins left="0.3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2014-05-21T05:19:51Z</cp:lastPrinted>
  <dcterms:created xsi:type="dcterms:W3CDTF">2014-03-31T01:08:19Z</dcterms:created>
  <dcterms:modified xsi:type="dcterms:W3CDTF">2014-05-22T07:59:24Z</dcterms:modified>
  <cp:category/>
  <cp:version/>
  <cp:contentType/>
  <cp:contentStatus/>
</cp:coreProperties>
</file>